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16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6" i="1"/>
  <c r="E7"/>
  <c r="E32"/>
  <c r="E19"/>
  <c r="E18"/>
  <c r="E31"/>
  <c r="E20"/>
  <c r="E5"/>
  <c r="E29"/>
  <c r="E14"/>
  <c r="E24"/>
  <c r="E25"/>
  <c r="E17"/>
  <c r="E11"/>
  <c r="E26"/>
  <c r="E10"/>
  <c r="E21"/>
  <c r="E30"/>
</calcChain>
</file>

<file path=xl/sharedStrings.xml><?xml version="1.0" encoding="utf-8"?>
<sst xmlns="http://schemas.openxmlformats.org/spreadsheetml/2006/main" count="58" uniqueCount="46">
  <si>
    <t>Priezvisko a meno</t>
  </si>
  <si>
    <t>Kategória</t>
  </si>
  <si>
    <t>Štart</t>
  </si>
  <si>
    <t>Cieľ</t>
  </si>
  <si>
    <t>Čas</t>
  </si>
  <si>
    <t>Poradie</t>
  </si>
  <si>
    <t>M</t>
  </si>
  <si>
    <t>W</t>
  </si>
  <si>
    <t>M1</t>
  </si>
  <si>
    <t>Hlaváčiková Erika</t>
  </si>
  <si>
    <t>Kajúch Ján</t>
  </si>
  <si>
    <t>Kajúch Jakub</t>
  </si>
  <si>
    <t>Steigrová Lucia</t>
  </si>
  <si>
    <t>Steigrová Gabriela</t>
  </si>
  <si>
    <t>Ščehovič Roman</t>
  </si>
  <si>
    <t>Z</t>
  </si>
  <si>
    <t>D</t>
  </si>
  <si>
    <t>Klabouch Martin</t>
  </si>
  <si>
    <t>Klabouchová Veronika</t>
  </si>
  <si>
    <t>Pavlík Ivan</t>
  </si>
  <si>
    <t>D1</t>
  </si>
  <si>
    <t>Patráš Igor</t>
  </si>
  <si>
    <t xml:space="preserve">Nemec Juraj </t>
  </si>
  <si>
    <t>Turistická časť</t>
  </si>
  <si>
    <t>Kajúchová Mária</t>
  </si>
  <si>
    <t>Kajúchová Kristína</t>
  </si>
  <si>
    <t>Bialeková Martina</t>
  </si>
  <si>
    <t>Nemec Andrej</t>
  </si>
  <si>
    <t>Dubovecký Patrik</t>
  </si>
  <si>
    <t>Polóniyová Darina</t>
  </si>
  <si>
    <t>Apfel Eduard</t>
  </si>
  <si>
    <t>Pompura Ladislav</t>
  </si>
  <si>
    <t>Takáč Teodor</t>
  </si>
  <si>
    <t>Pompurová Terezka</t>
  </si>
  <si>
    <t>Pompura Daniel</t>
  </si>
  <si>
    <t>Truchanová Evka</t>
  </si>
  <si>
    <t>Klabouchová Andrea</t>
  </si>
  <si>
    <t>Bialeková Jana</t>
  </si>
  <si>
    <t>Bialeková Evka</t>
  </si>
  <si>
    <t>Beh do vrchu Túfna, 2. 9. 2012: výsledky</t>
  </si>
  <si>
    <t>Dorastenci</t>
  </si>
  <si>
    <t>Dorastenky</t>
  </si>
  <si>
    <t>Žiaci</t>
  </si>
  <si>
    <t>Muži</t>
  </si>
  <si>
    <t>Veteráni</t>
  </si>
  <si>
    <t>Ženy</t>
  </si>
</sst>
</file>

<file path=xl/styles.xml><?xml version="1.0" encoding="utf-8"?>
<styleSheet xmlns="http://schemas.openxmlformats.org/spreadsheetml/2006/main">
  <numFmts count="1">
    <numFmt numFmtId="164" formatCode="hh:mm:ss"/>
  </numFmts>
  <fonts count="3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6" fontId="0" fillId="0" borderId="0" xfId="0" applyNumberFormat="1"/>
    <xf numFmtId="0" fontId="0" fillId="0" borderId="0" xfId="0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/>
    <xf numFmtId="0" fontId="0" fillId="0" borderId="0" xfId="0" applyFill="1" applyBorder="1" applyAlignment="1"/>
    <xf numFmtId="21" fontId="0" fillId="0" borderId="0" xfId="0" applyNumberFormat="1" applyBorder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G36" sqref="G36"/>
    </sheetView>
  </sheetViews>
  <sheetFormatPr defaultColWidth="11.5703125" defaultRowHeight="12.75"/>
  <cols>
    <col min="1" max="1" width="19.5703125" style="4" bestFit="1" customWidth="1"/>
    <col min="2" max="2" width="10.42578125" style="1" customWidth="1"/>
    <col min="3" max="5" width="10.140625" customWidth="1"/>
    <col min="6" max="6" width="8.7109375" style="1" customWidth="1"/>
  </cols>
  <sheetData>
    <row r="1" spans="1:7" ht="18">
      <c r="A1" s="13" t="s">
        <v>39</v>
      </c>
    </row>
    <row r="2" spans="1:7" s="2" customFormat="1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7" s="2" customFormat="1">
      <c r="A3" s="6"/>
      <c r="B3" s="5"/>
      <c r="C3" s="5"/>
      <c r="D3" s="5"/>
      <c r="E3" s="5"/>
      <c r="F3" s="5"/>
    </row>
    <row r="4" spans="1:7" s="17" customFormat="1">
      <c r="A4" s="15" t="s">
        <v>40</v>
      </c>
      <c r="B4" s="16"/>
      <c r="C4" s="16"/>
      <c r="D4" s="16"/>
      <c r="E4" s="16"/>
      <c r="F4" s="16"/>
    </row>
    <row r="5" spans="1:7">
      <c r="A5" s="8" t="s">
        <v>17</v>
      </c>
      <c r="B5" s="7" t="s">
        <v>16</v>
      </c>
      <c r="C5" s="9">
        <v>0.4375</v>
      </c>
      <c r="D5" s="9">
        <v>0.45149305555555558</v>
      </c>
      <c r="E5" s="9">
        <f>SUM(D5)-C5</f>
        <v>1.3993055555555578E-2</v>
      </c>
      <c r="F5" s="7">
        <v>1</v>
      </c>
    </row>
    <row r="6" spans="1:7">
      <c r="A6" s="8" t="s">
        <v>11</v>
      </c>
      <c r="B6" s="7" t="s">
        <v>16</v>
      </c>
      <c r="C6" s="9">
        <v>0.4375</v>
      </c>
      <c r="D6" s="9">
        <v>0.45303240740740741</v>
      </c>
      <c r="E6" s="9">
        <f>SUM(D6)-C6</f>
        <v>1.5532407407407411E-2</v>
      </c>
      <c r="F6" s="7">
        <v>2</v>
      </c>
    </row>
    <row r="7" spans="1:7">
      <c r="A7" s="8" t="s">
        <v>32</v>
      </c>
      <c r="B7" s="7" t="s">
        <v>16</v>
      </c>
      <c r="C7" s="9">
        <v>0.4375</v>
      </c>
      <c r="D7" s="9">
        <v>0.4540393518518519</v>
      </c>
      <c r="E7" s="9">
        <f>SUM(D7)-C7</f>
        <v>1.6539351851851902E-2</v>
      </c>
      <c r="F7" s="7">
        <v>3</v>
      </c>
    </row>
    <row r="8" spans="1:7">
      <c r="A8" s="8"/>
      <c r="B8" s="7"/>
      <c r="C8" s="9"/>
      <c r="D8" s="9"/>
      <c r="E8" s="9"/>
      <c r="F8" s="7"/>
    </row>
    <row r="9" spans="1:7">
      <c r="A9" s="14" t="s">
        <v>41</v>
      </c>
      <c r="B9" s="7"/>
      <c r="C9" s="9"/>
      <c r="D9" s="9"/>
      <c r="E9" s="9"/>
      <c r="F9" s="7"/>
    </row>
    <row r="10" spans="1:7">
      <c r="A10" s="8" t="s">
        <v>13</v>
      </c>
      <c r="B10" s="7" t="s">
        <v>20</v>
      </c>
      <c r="C10" s="9">
        <v>0.4375</v>
      </c>
      <c r="D10" s="9">
        <v>0.45606481481481481</v>
      </c>
      <c r="E10" s="9">
        <f>SUM(D10)-C10</f>
        <v>1.8564814814814812E-2</v>
      </c>
      <c r="F10" s="7">
        <v>1</v>
      </c>
      <c r="G10" s="3"/>
    </row>
    <row r="11" spans="1:7">
      <c r="A11" s="10" t="s">
        <v>33</v>
      </c>
      <c r="B11" s="7" t="s">
        <v>20</v>
      </c>
      <c r="C11" s="9">
        <v>0.4375</v>
      </c>
      <c r="D11" s="9">
        <v>0.45833333333333331</v>
      </c>
      <c r="E11" s="9">
        <f>SUM(D11)-C11</f>
        <v>2.0833333333333315E-2</v>
      </c>
      <c r="F11" s="7">
        <v>2</v>
      </c>
      <c r="G11" s="3"/>
    </row>
    <row r="12" spans="1:7">
      <c r="A12" s="10"/>
      <c r="B12" s="7"/>
      <c r="C12" s="9"/>
      <c r="D12" s="9"/>
      <c r="E12" s="9"/>
      <c r="F12" s="7"/>
      <c r="G12" s="3"/>
    </row>
    <row r="13" spans="1:7">
      <c r="A13" s="15" t="s">
        <v>42</v>
      </c>
      <c r="B13" s="7"/>
      <c r="C13" s="9"/>
      <c r="D13" s="9"/>
      <c r="E13" s="9"/>
      <c r="F13" s="7"/>
      <c r="G13" s="3"/>
    </row>
    <row r="14" spans="1:7">
      <c r="A14" s="10" t="s">
        <v>34</v>
      </c>
      <c r="B14" s="7" t="s">
        <v>15</v>
      </c>
      <c r="C14" s="9">
        <v>0.4375</v>
      </c>
      <c r="D14" s="9">
        <v>0.45520833333333338</v>
      </c>
      <c r="E14" s="9">
        <f>SUM(D14)-C14</f>
        <v>1.7708333333333381E-2</v>
      </c>
      <c r="F14" s="7">
        <v>1</v>
      </c>
    </row>
    <row r="15" spans="1:7">
      <c r="A15" s="10"/>
      <c r="B15" s="7"/>
      <c r="C15" s="9"/>
      <c r="D15" s="9"/>
      <c r="E15" s="9"/>
      <c r="F15" s="7"/>
    </row>
    <row r="16" spans="1:7">
      <c r="A16" s="15" t="s">
        <v>43</v>
      </c>
      <c r="B16" s="7"/>
      <c r="C16" s="9"/>
      <c r="D16" s="9"/>
      <c r="E16" s="9"/>
      <c r="F16" s="7"/>
    </row>
    <row r="17" spans="1:6">
      <c r="A17" s="8" t="s">
        <v>19</v>
      </c>
      <c r="B17" s="7" t="s">
        <v>6</v>
      </c>
      <c r="C17" s="9">
        <v>0.4375</v>
      </c>
      <c r="D17" s="9">
        <v>0.44982638888888887</v>
      </c>
      <c r="E17" s="9">
        <f>SUM(D17)-C17</f>
        <v>1.2326388888888873E-2</v>
      </c>
      <c r="F17" s="7">
        <v>1</v>
      </c>
    </row>
    <row r="18" spans="1:6">
      <c r="A18" s="10" t="s">
        <v>21</v>
      </c>
      <c r="B18" s="7" t="s">
        <v>6</v>
      </c>
      <c r="C18" s="9">
        <v>0.4375</v>
      </c>
      <c r="D18" s="11">
        <v>0.45274305555555555</v>
      </c>
      <c r="E18" s="9">
        <f>SUM(D18)-C18</f>
        <v>1.5243055555555551E-2</v>
      </c>
      <c r="F18" s="7">
        <v>2</v>
      </c>
    </row>
    <row r="19" spans="1:6">
      <c r="A19" s="10" t="s">
        <v>22</v>
      </c>
      <c r="B19" s="7" t="s">
        <v>6</v>
      </c>
      <c r="C19" s="9">
        <v>0.4375</v>
      </c>
      <c r="D19" s="11">
        <v>0.45300925925925922</v>
      </c>
      <c r="E19" s="9">
        <f>SUM(D19)-C19</f>
        <v>1.5509259259259223E-2</v>
      </c>
      <c r="F19" s="7">
        <v>3</v>
      </c>
    </row>
    <row r="20" spans="1:6">
      <c r="A20" s="10" t="s">
        <v>27</v>
      </c>
      <c r="B20" s="7" t="s">
        <v>6</v>
      </c>
      <c r="C20" s="9">
        <v>0.4375</v>
      </c>
      <c r="D20" s="11">
        <v>0.45355324074074077</v>
      </c>
      <c r="E20" s="9">
        <f>SUM(D20)-C20</f>
        <v>1.6053240740740771E-2</v>
      </c>
      <c r="F20" s="7">
        <v>4</v>
      </c>
    </row>
    <row r="21" spans="1:6">
      <c r="A21" s="10" t="s">
        <v>28</v>
      </c>
      <c r="B21" s="7" t="s">
        <v>6</v>
      </c>
      <c r="C21" s="9">
        <v>0.4375</v>
      </c>
      <c r="D21" s="9">
        <v>0.45495370370370369</v>
      </c>
      <c r="E21" s="9">
        <f>SUM(D21)-C21</f>
        <v>1.7453703703703694E-2</v>
      </c>
      <c r="F21" s="7">
        <v>5</v>
      </c>
    </row>
    <row r="22" spans="1:6">
      <c r="A22" s="10"/>
      <c r="B22" s="7"/>
      <c r="C22" s="9"/>
      <c r="D22" s="9"/>
      <c r="E22" s="9"/>
      <c r="F22" s="7"/>
    </row>
    <row r="23" spans="1:6">
      <c r="A23" s="15" t="s">
        <v>44</v>
      </c>
      <c r="B23" s="7"/>
      <c r="C23" s="9"/>
      <c r="D23" s="9"/>
      <c r="E23" s="9"/>
      <c r="F23" s="7"/>
    </row>
    <row r="24" spans="1:6">
      <c r="A24" s="8" t="s">
        <v>14</v>
      </c>
      <c r="B24" s="7" t="s">
        <v>8</v>
      </c>
      <c r="C24" s="9">
        <v>0.4375</v>
      </c>
      <c r="D24" s="9">
        <v>0.45527777777777773</v>
      </c>
      <c r="E24" s="9">
        <f>SUM(D24)-C24</f>
        <v>1.7777777777777726E-2</v>
      </c>
      <c r="F24" s="7">
        <v>1</v>
      </c>
    </row>
    <row r="25" spans="1:6">
      <c r="A25" s="8" t="s">
        <v>31</v>
      </c>
      <c r="B25" s="7" t="s">
        <v>8</v>
      </c>
      <c r="C25" s="9">
        <v>0.4375</v>
      </c>
      <c r="D25" s="9">
        <v>0.45538194444444446</v>
      </c>
      <c r="E25" s="9">
        <f>SUM(D25)-C25</f>
        <v>1.7881944444444464E-2</v>
      </c>
      <c r="F25" s="7">
        <v>2</v>
      </c>
    </row>
    <row r="26" spans="1:6">
      <c r="A26" s="8" t="s">
        <v>10</v>
      </c>
      <c r="B26" s="7" t="s">
        <v>8</v>
      </c>
      <c r="C26" s="9">
        <v>0.4375</v>
      </c>
      <c r="D26" s="9">
        <v>0.45677083333333335</v>
      </c>
      <c r="E26" s="9">
        <f>SUM(D26)-C26</f>
        <v>1.9270833333333348E-2</v>
      </c>
      <c r="F26" s="7">
        <v>3</v>
      </c>
    </row>
    <row r="27" spans="1:6">
      <c r="A27" s="8"/>
      <c r="B27" s="7"/>
      <c r="C27" s="9"/>
      <c r="D27" s="9"/>
      <c r="E27" s="9"/>
      <c r="F27" s="7"/>
    </row>
    <row r="28" spans="1:6">
      <c r="A28" s="12" t="s">
        <v>45</v>
      </c>
    </row>
    <row r="29" spans="1:6">
      <c r="A29" s="8" t="s">
        <v>12</v>
      </c>
      <c r="B29" s="7" t="s">
        <v>7</v>
      </c>
      <c r="C29" s="9">
        <v>0.4375</v>
      </c>
      <c r="D29" s="11">
        <v>0.45146990740740739</v>
      </c>
      <c r="E29" s="9">
        <f>SUM(D29)-C29</f>
        <v>1.3969907407407389E-2</v>
      </c>
      <c r="F29" s="7">
        <v>1</v>
      </c>
    </row>
    <row r="30" spans="1:6">
      <c r="A30" s="8" t="s">
        <v>9</v>
      </c>
      <c r="B30" s="7" t="s">
        <v>7</v>
      </c>
      <c r="C30" s="9">
        <v>0.4375</v>
      </c>
      <c r="D30" s="9">
        <v>0.45475694444444442</v>
      </c>
      <c r="E30" s="9">
        <f>SUM(D30)-C30</f>
        <v>1.7256944444444422E-2</v>
      </c>
      <c r="F30" s="7">
        <v>2</v>
      </c>
    </row>
    <row r="31" spans="1:6">
      <c r="A31" s="10" t="s">
        <v>35</v>
      </c>
      <c r="B31" s="7" t="s">
        <v>7</v>
      </c>
      <c r="C31" s="9">
        <v>0.4375</v>
      </c>
      <c r="D31" s="11">
        <v>0.45506944444444447</v>
      </c>
      <c r="E31" s="9">
        <f>SUM(D31)-C31</f>
        <v>1.7569444444444471E-2</v>
      </c>
      <c r="F31" s="7">
        <v>3</v>
      </c>
    </row>
    <row r="32" spans="1:6">
      <c r="A32" s="10" t="s">
        <v>26</v>
      </c>
      <c r="B32" s="7" t="s">
        <v>7</v>
      </c>
      <c r="C32" s="9">
        <v>0.4375</v>
      </c>
      <c r="D32" s="9">
        <v>0.45526620370370369</v>
      </c>
      <c r="E32" s="9">
        <f>SUM(D32)-C32</f>
        <v>1.7766203703703687E-2</v>
      </c>
      <c r="F32" s="7">
        <v>4</v>
      </c>
    </row>
    <row r="35" spans="1:1">
      <c r="A35" s="12" t="s">
        <v>23</v>
      </c>
    </row>
    <row r="36" spans="1:1">
      <c r="A36" s="4" t="s">
        <v>24</v>
      </c>
    </row>
    <row r="37" spans="1:1">
      <c r="A37" s="4" t="s">
        <v>25</v>
      </c>
    </row>
    <row r="38" spans="1:1">
      <c r="A38" s="4" t="s">
        <v>36</v>
      </c>
    </row>
    <row r="39" spans="1:1">
      <c r="A39" s="4" t="s">
        <v>18</v>
      </c>
    </row>
    <row r="40" spans="1:1">
      <c r="A40" s="4" t="s">
        <v>29</v>
      </c>
    </row>
    <row r="41" spans="1:1">
      <c r="A41" s="4" t="s">
        <v>30</v>
      </c>
    </row>
    <row r="42" spans="1:1">
      <c r="A42" s="4" t="s">
        <v>37</v>
      </c>
    </row>
    <row r="43" spans="1:1">
      <c r="A43" s="4" t="s">
        <v>38</v>
      </c>
    </row>
  </sheetData>
  <phoneticPr fontId="0" type="noConversion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phoneticPr fontId="0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11.5703125" defaultRowHeight="12.75"/>
  <sheetData/>
  <phoneticPr fontId="0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2012-09-03T07:57:14Z</cp:lastPrinted>
  <dcterms:created xsi:type="dcterms:W3CDTF">2011-09-24T07:16:37Z</dcterms:created>
  <dcterms:modified xsi:type="dcterms:W3CDTF">2012-09-08T15:03:56Z</dcterms:modified>
</cp:coreProperties>
</file>